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filterPrivacy="1"/>
  <xr:revisionPtr revIDLastSave="0" documentId="13_ncr:1_{CBC9FCA2-513B-4F62-A49C-F403B5E3C83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9" i="1" l="1"/>
  <c r="K59" i="1"/>
  <c r="D59" i="1"/>
  <c r="I56" i="1"/>
  <c r="J56" i="1"/>
  <c r="K56" i="1"/>
  <c r="D56" i="1"/>
  <c r="E53" i="1"/>
  <c r="G53" i="1"/>
  <c r="J53" i="1"/>
  <c r="K53" i="1"/>
  <c r="H53" i="1"/>
  <c r="K50" i="1"/>
  <c r="D50" i="1"/>
  <c r="J46" i="1"/>
  <c r="J43" i="1"/>
  <c r="I43" i="1"/>
  <c r="E43" i="1"/>
  <c r="D43" i="1"/>
  <c r="G40" i="1"/>
  <c r="H40" i="1"/>
  <c r="I40" i="1"/>
  <c r="J40" i="1"/>
  <c r="F40" i="1"/>
  <c r="D40" i="1"/>
  <c r="J37" i="1"/>
  <c r="D37" i="1"/>
  <c r="J34" i="1"/>
  <c r="D34" i="1"/>
  <c r="J30" i="1"/>
  <c r="D27" i="1"/>
  <c r="I27" i="1"/>
  <c r="H24" i="1"/>
  <c r="J24" i="1"/>
  <c r="J21" i="1"/>
  <c r="I21" i="1"/>
  <c r="E21" i="1"/>
  <c r="J18" i="1"/>
  <c r="K61" i="1"/>
  <c r="K62" i="1" s="1"/>
  <c r="J61" i="1"/>
  <c r="J62" i="1" s="1"/>
  <c r="I61" i="1"/>
  <c r="H61" i="1"/>
  <c r="H62" i="1" s="1"/>
  <c r="G61" i="1"/>
  <c r="G62" i="1" s="1"/>
  <c r="F61" i="1"/>
  <c r="E61" i="1"/>
  <c r="E62" i="1" s="1"/>
  <c r="D61" i="1"/>
  <c r="I59" i="1"/>
  <c r="H59" i="1"/>
  <c r="G59" i="1"/>
  <c r="F59" i="1"/>
  <c r="E59" i="1"/>
  <c r="B57" i="1"/>
  <c r="H56" i="1"/>
  <c r="G56" i="1"/>
  <c r="F56" i="1"/>
  <c r="E56" i="1"/>
  <c r="B54" i="1"/>
  <c r="I53" i="1"/>
  <c r="F53" i="1"/>
  <c r="D53" i="1"/>
  <c r="B51" i="1"/>
  <c r="E50" i="1"/>
  <c r="J50" i="1"/>
  <c r="I50" i="1"/>
  <c r="H50" i="1"/>
  <c r="G50" i="1"/>
  <c r="F50" i="1"/>
  <c r="B48" i="1"/>
  <c r="K46" i="1"/>
  <c r="G46" i="1"/>
  <c r="K45" i="1"/>
  <c r="J45" i="1"/>
  <c r="I45" i="1"/>
  <c r="H45" i="1"/>
  <c r="H46" i="1" s="1"/>
  <c r="G45" i="1"/>
  <c r="F45" i="1"/>
  <c r="E45" i="1"/>
  <c r="E46" i="1" s="1"/>
  <c r="D45" i="1"/>
  <c r="K43" i="1"/>
  <c r="H43" i="1"/>
  <c r="G43" i="1"/>
  <c r="F43" i="1"/>
  <c r="B41" i="1"/>
  <c r="K40" i="1"/>
  <c r="E40" i="1"/>
  <c r="B38" i="1"/>
  <c r="K37" i="1"/>
  <c r="I37" i="1"/>
  <c r="H37" i="1"/>
  <c r="G37" i="1"/>
  <c r="F37" i="1"/>
  <c r="E37" i="1"/>
  <c r="B35" i="1"/>
  <c r="K34" i="1"/>
  <c r="I34" i="1"/>
  <c r="H34" i="1"/>
  <c r="G34" i="1"/>
  <c r="F34" i="1"/>
  <c r="E34" i="1"/>
  <c r="B32" i="1"/>
  <c r="K30" i="1"/>
  <c r="K29" i="1"/>
  <c r="J29" i="1"/>
  <c r="I29" i="1"/>
  <c r="H29" i="1"/>
  <c r="H30" i="1" s="1"/>
  <c r="G29" i="1"/>
  <c r="G30" i="1" s="1"/>
  <c r="F29" i="1"/>
  <c r="E29" i="1"/>
  <c r="E30" i="1" s="1"/>
  <c r="D29" i="1"/>
  <c r="D30" i="1" s="1"/>
  <c r="K27" i="1"/>
  <c r="J27" i="1"/>
  <c r="H27" i="1"/>
  <c r="G27" i="1"/>
  <c r="F27" i="1"/>
  <c r="E27" i="1"/>
  <c r="B25" i="1"/>
  <c r="K24" i="1"/>
  <c r="I24" i="1"/>
  <c r="G24" i="1"/>
  <c r="F24" i="1"/>
  <c r="E24" i="1"/>
  <c r="D24" i="1"/>
  <c r="B22" i="1"/>
  <c r="K21" i="1"/>
  <c r="H21" i="1"/>
  <c r="G21" i="1"/>
  <c r="F21" i="1"/>
  <c r="D21" i="1"/>
  <c r="B19" i="1"/>
  <c r="K18" i="1"/>
  <c r="I18" i="1"/>
  <c r="H18" i="1"/>
  <c r="G18" i="1"/>
  <c r="F18" i="1"/>
  <c r="E18" i="1"/>
  <c r="D18" i="1"/>
  <c r="B16" i="1"/>
  <c r="D62" i="1" l="1"/>
  <c r="D63" i="1" s="1"/>
  <c r="D46" i="1"/>
  <c r="D47" i="1" s="1"/>
  <c r="D31" i="1"/>
</calcChain>
</file>

<file path=xl/sharedStrings.xml><?xml version="1.0" encoding="utf-8"?>
<sst xmlns="http://schemas.openxmlformats.org/spreadsheetml/2006/main" count="100" uniqueCount="49">
  <si>
    <t>Приложение № 5
к Договору аренды</t>
  </si>
  <si>
    <t>ФОРМА</t>
  </si>
  <si>
    <t>Отчет о достижении значений ключевых показателей эффективности</t>
  </si>
  <si>
    <t>по Договору аренды имущества от ___.___.202___ г. № ______________</t>
  </si>
  <si>
    <t>Арендатор:</t>
  </si>
  <si>
    <t>Период:</t>
  </si>
  <si>
    <t xml:space="preserve"> ___ квартал 202___ года</t>
  </si>
  <si>
    <t>Период с первого числа квратала, следующего за датой заключения Договора</t>
  </si>
  <si>
    <t>Квартал календарного года</t>
  </si>
  <si>
    <t>План (П)
Факт (Ф)
Отношение Ф к П (%)
Среднее значение показателей КПЭ (СРЗНАЧ)</t>
  </si>
  <si>
    <t>Среднесписочная численность работников 
(без учета работников, занятых 
на сезонных работах)</t>
  </si>
  <si>
    <t>Объем инвестиций в основной капитал</t>
  </si>
  <si>
    <t>Объем налогов и сборов, уплаченных в бюджеты бюджетной системы Российской Федерации</t>
  </si>
  <si>
    <t>Объем выпуска (реализации) товаров (работ, услуг) собственного производства 
в натуральном и стоимостном выражении (без налога на добавленную 
стоимость и акцизов)</t>
  </si>
  <si>
    <t>за счет собственных средств
 (тыс. руб.)</t>
  </si>
  <si>
    <t>за счет заемных средств
 (тыс. руб.)</t>
  </si>
  <si>
    <t>налогооблагаемая база по налогу на прибыль
(тыс. руб.)</t>
  </si>
  <si>
    <t>налог на прибыль,
(тыс. руб.)</t>
  </si>
  <si>
    <t>иные налоги 
и сборы
(тыс. руб.)</t>
  </si>
  <si>
    <t>выручка без НДС
(тыс. руб.)</t>
  </si>
  <si>
    <t>натуральные показатели собственного производства для промышленных и с/х объектов* (в нат. ед. изм.).</t>
  </si>
  <si>
    <t>I кв*</t>
  </si>
  <si>
    <t>П</t>
  </si>
  <si>
    <t>Ф</t>
  </si>
  <si>
    <t>%</t>
  </si>
  <si>
    <t>II кв</t>
  </si>
  <si>
    <t>III кв</t>
  </si>
  <si>
    <t>IV кв</t>
  </si>
  <si>
    <t>Итого за 1 год</t>
  </si>
  <si>
    <t>-</t>
  </si>
  <si>
    <t>СРЗНАЧ</t>
  </si>
  <si>
    <t>V кв</t>
  </si>
  <si>
    <t>VI кв</t>
  </si>
  <si>
    <t>VII кв</t>
  </si>
  <si>
    <t>VIII кв</t>
  </si>
  <si>
    <t>Итого за 2 год</t>
  </si>
  <si>
    <t>IX кв</t>
  </si>
  <si>
    <t>X кв</t>
  </si>
  <si>
    <t>XI кв</t>
  </si>
  <si>
    <t>XII кв</t>
  </si>
  <si>
    <t>Итого за 3 год</t>
  </si>
  <si>
    <t>* - в отчет, представляемый за первый полный квартал с даты заключения Договора включаются сведения о достижении Арендатором значений ключевых показателей эффективности за период со дня заключения Договора по дату окончания первого полного квартала, следующего за кварталом, в котором заключен Договор.</t>
  </si>
  <si>
    <t xml:space="preserve">Настоящим арендатор:
- подтверждает достоверность и полноту указанной информации;
- подтверждает документальное оформление хозяйственных операций;
- подтверждает отражение хозяйственных операций в бухгалтерском учете;
- выражает готовность предоставить по требованию Арендодателя подтверждающие документы и письменные пояснения. </t>
  </si>
  <si>
    <t>/</t>
  </si>
  <si>
    <t>(наименование должности руководителя)</t>
  </si>
  <si>
    <t>(подпись)</t>
  </si>
  <si>
    <t>(Фамилия И.О.)</t>
  </si>
  <si>
    <t>Главный бухгалтер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</si>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</sst>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i/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5" fillId="0" borderId="0" xfId="1" applyFont="1"/>
    <xf numFmtId="0" fontId="7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9" fillId="0" borderId="0" xfId="1" applyFont="1" applyAlignment="1"/>
    <xf numFmtId="0" fontId="8" fillId="0" borderId="0" xfId="1" applyFont="1" applyAlignment="1">
      <alignment horizontal="center"/>
    </xf>
    <xf numFmtId="0" fontId="10" fillId="0" borderId="0" xfId="1" applyFont="1" applyAlignment="1">
      <alignment horizontal="left" vertical="center"/>
    </xf>
    <xf numFmtId="0" fontId="8" fillId="0" borderId="0" xfId="1" applyFont="1"/>
    <xf numFmtId="0" fontId="11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13" fillId="0" borderId="8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0" fontId="14" fillId="0" borderId="13" xfId="1" applyFont="1" applyBorder="1" applyAlignment="1">
      <alignment horizontal="center" vertical="center" wrapText="1"/>
    </xf>
    <xf numFmtId="49" fontId="14" fillId="2" borderId="4" xfId="1" applyNumberFormat="1" applyFont="1" applyFill="1" applyBorder="1" applyAlignment="1">
      <alignment horizontal="center" vertical="center" wrapText="1"/>
    </xf>
    <xf numFmtId="49" fontId="14" fillId="2" borderId="4" xfId="2" applyNumberFormat="1" applyFont="1" applyFill="1" applyBorder="1" applyAlignment="1">
      <alignment horizontal="center" vertical="center" wrapText="1"/>
    </xf>
    <xf numFmtId="49" fontId="14" fillId="2" borderId="5" xfId="2" applyNumberFormat="1" applyFont="1" applyFill="1" applyBorder="1" applyAlignment="1">
      <alignment horizontal="center" vertical="center" wrapText="1"/>
    </xf>
    <xf numFmtId="49" fontId="14" fillId="2" borderId="8" xfId="1" applyNumberFormat="1" applyFont="1" applyFill="1" applyBorder="1" applyAlignment="1">
      <alignment horizontal="center" vertical="center" wrapText="1"/>
    </xf>
    <xf numFmtId="49" fontId="14" fillId="2" borderId="8" xfId="2" applyNumberFormat="1" applyFont="1" applyFill="1" applyBorder="1" applyAlignment="1">
      <alignment horizontal="center" vertical="center" wrapText="1"/>
    </xf>
    <xf numFmtId="49" fontId="14" fillId="2" borderId="9" xfId="2" applyNumberFormat="1" applyFont="1" applyFill="1" applyBorder="1" applyAlignment="1">
      <alignment horizontal="center" vertical="center" wrapText="1"/>
    </xf>
    <xf numFmtId="49" fontId="14" fillId="3" borderId="8" xfId="1" applyNumberFormat="1" applyFont="1" applyFill="1" applyBorder="1" applyAlignment="1">
      <alignment horizontal="center" vertical="center" wrapText="1"/>
    </xf>
    <xf numFmtId="49" fontId="14" fillId="3" borderId="8" xfId="2" applyNumberFormat="1" applyFont="1" applyFill="1" applyBorder="1" applyAlignment="1">
      <alignment horizontal="center" vertical="center" wrapText="1"/>
    </xf>
    <xf numFmtId="49" fontId="14" fillId="3" borderId="9" xfId="2" applyNumberFormat="1" applyFont="1" applyFill="1" applyBorder="1" applyAlignment="1">
      <alignment horizontal="center" vertical="center" wrapText="1"/>
    </xf>
    <xf numFmtId="49" fontId="14" fillId="3" borderId="8" xfId="3" applyNumberFormat="1" applyFont="1" applyFill="1" applyBorder="1" applyAlignment="1">
      <alignment horizontal="center" vertical="center" wrapText="1"/>
    </xf>
    <xf numFmtId="49" fontId="14" fillId="2" borderId="8" xfId="3" applyNumberFormat="1" applyFont="1" applyFill="1" applyBorder="1" applyAlignment="1">
      <alignment horizontal="center" vertical="center" wrapText="1"/>
    </xf>
    <xf numFmtId="49" fontId="14" fillId="4" borderId="8" xfId="1" applyNumberFormat="1" applyFont="1" applyFill="1" applyBorder="1" applyAlignment="1">
      <alignment horizontal="center" vertical="center" wrapText="1"/>
    </xf>
    <xf numFmtId="49" fontId="14" fillId="4" borderId="8" xfId="2" applyNumberFormat="1" applyFont="1" applyFill="1" applyBorder="1" applyAlignment="1">
      <alignment horizontal="center" vertical="center" wrapText="1"/>
    </xf>
    <xf numFmtId="49" fontId="13" fillId="4" borderId="22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43" fontId="13" fillId="0" borderId="0" xfId="2" applyFont="1" applyFill="1" applyBorder="1" applyAlignment="1">
      <alignment horizontal="center" vertical="center" wrapText="1"/>
    </xf>
    <xf numFmtId="0" fontId="14" fillId="0" borderId="0" xfId="1" applyFont="1" applyAlignment="1">
      <alignment vertical="top" wrapText="1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0" xfId="1" applyFont="1" applyBorder="1"/>
    <xf numFmtId="0" fontId="1" fillId="0" borderId="1" xfId="1" applyFont="1" applyBorder="1"/>
    <xf numFmtId="0" fontId="1" fillId="0" borderId="1" xfId="1" applyFont="1" applyBorder="1" applyAlignment="1">
      <alignment horizontal="right"/>
    </xf>
    <xf numFmtId="0" fontId="15" fillId="0" borderId="27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49" fontId="14" fillId="3" borderId="19" xfId="3" applyNumberFormat="1" applyFont="1" applyFill="1" applyBorder="1" applyAlignment="1">
      <alignment horizontal="center" vertical="center" wrapText="1"/>
    </xf>
    <xf numFmtId="0" fontId="0" fillId="0" borderId="28" xfId="0" applyBorder="1"/>
    <xf numFmtId="49" fontId="14" fillId="4" borderId="19" xfId="2" applyNumberFormat="1" applyFont="1" applyFill="1" applyBorder="1" applyAlignment="1">
      <alignment horizontal="center" vertical="center" wrapText="1"/>
    </xf>
    <xf numFmtId="49" fontId="14" fillId="2" borderId="19" xfId="3" applyNumberFormat="1" applyFont="1" applyFill="1" applyBorder="1" applyAlignment="1">
      <alignment horizontal="center" vertical="center" wrapText="1"/>
    </xf>
    <xf numFmtId="49" fontId="14" fillId="2" borderId="19" xfId="2" applyNumberFormat="1" applyFont="1" applyFill="1" applyBorder="1" applyAlignment="1">
      <alignment horizontal="center" vertical="center" wrapText="1"/>
    </xf>
    <xf numFmtId="49" fontId="14" fillId="3" borderId="19" xfId="2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5" fillId="0" borderId="27" xfId="1" applyFont="1" applyBorder="1" applyAlignment="1">
      <alignment horizontal="center"/>
    </xf>
    <xf numFmtId="49" fontId="14" fillId="4" borderId="19" xfId="2" applyNumberFormat="1" applyFont="1" applyFill="1" applyBorder="1" applyAlignment="1">
      <alignment horizontal="center" vertical="center" wrapText="1"/>
    </xf>
    <xf numFmtId="49" fontId="14" fillId="4" borderId="20" xfId="2" applyNumberFormat="1" applyFont="1" applyFill="1" applyBorder="1" applyAlignment="1">
      <alignment horizontal="center" vertical="center" wrapText="1"/>
    </xf>
    <xf numFmtId="49" fontId="13" fillId="4" borderId="23" xfId="2" applyNumberFormat="1" applyFont="1" applyFill="1" applyBorder="1" applyAlignment="1">
      <alignment horizontal="center" vertical="center" wrapText="1"/>
    </xf>
    <xf numFmtId="49" fontId="13" fillId="4" borderId="24" xfId="2" applyNumberFormat="1" applyFont="1" applyFill="1" applyBorder="1" applyAlignment="1">
      <alignment horizontal="center" vertical="center" wrapText="1"/>
    </xf>
    <xf numFmtId="49" fontId="13" fillId="4" borderId="25" xfId="2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left" vertical="top" wrapText="1"/>
    </xf>
    <xf numFmtId="0" fontId="14" fillId="2" borderId="10" xfId="1" applyFont="1" applyFill="1" applyBorder="1" applyAlignment="1">
      <alignment horizontal="center" vertical="center" wrapText="1"/>
    </xf>
    <xf numFmtId="0" fontId="14" fillId="2" borderId="15" xfId="1" applyFont="1" applyFill="1" applyBorder="1" applyAlignment="1">
      <alignment horizontal="center" vertical="center" wrapText="1"/>
    </xf>
    <xf numFmtId="0" fontId="14" fillId="2" borderId="16" xfId="1" applyFont="1" applyFill="1" applyBorder="1" applyAlignment="1">
      <alignment horizontal="center" vertical="center" wrapText="1"/>
    </xf>
    <xf numFmtId="0" fontId="14" fillId="2" borderId="18" xfId="1" applyFont="1" applyFill="1" applyBorder="1" applyAlignment="1">
      <alignment horizontal="center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14" fillId="2" borderId="17" xfId="1" applyFont="1" applyFill="1" applyBorder="1" applyAlignment="1">
      <alignment horizontal="center" vertical="center" wrapText="1"/>
    </xf>
    <xf numFmtId="0" fontId="14" fillId="3" borderId="10" xfId="1" applyFont="1" applyFill="1" applyBorder="1" applyAlignment="1">
      <alignment horizontal="center" vertical="center" wrapText="1"/>
    </xf>
    <xf numFmtId="0" fontId="14" fillId="3" borderId="15" xfId="1" applyFont="1" applyFill="1" applyBorder="1" applyAlignment="1">
      <alignment horizontal="center" vertical="center" wrapText="1"/>
    </xf>
    <xf numFmtId="0" fontId="14" fillId="3" borderId="16" xfId="1" applyFont="1" applyFill="1" applyBorder="1" applyAlignment="1">
      <alignment horizontal="center" vertical="center" wrapText="1"/>
    </xf>
    <xf numFmtId="0" fontId="14" fillId="3" borderId="18" xfId="1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0" fontId="14" fillId="3" borderId="17" xfId="1" applyFont="1" applyFill="1" applyBorder="1" applyAlignment="1">
      <alignment horizontal="center" vertical="center" wrapText="1"/>
    </xf>
    <xf numFmtId="0" fontId="13" fillId="4" borderId="6" xfId="1" applyFont="1" applyFill="1" applyBorder="1" applyAlignment="1">
      <alignment horizontal="center" vertical="center" wrapText="1"/>
    </xf>
    <xf numFmtId="0" fontId="13" fillId="4" borderId="26" xfId="1" applyFont="1" applyFill="1" applyBorder="1" applyAlignment="1">
      <alignment horizontal="center" vertical="center" wrapText="1"/>
    </xf>
    <xf numFmtId="0" fontId="13" fillId="4" borderId="18" xfId="1" applyFont="1" applyFill="1" applyBorder="1" applyAlignment="1">
      <alignment horizontal="center" vertical="center" wrapText="1"/>
    </xf>
    <xf numFmtId="0" fontId="13" fillId="4" borderId="7" xfId="1" applyFont="1" applyFill="1" applyBorder="1" applyAlignment="1">
      <alignment horizontal="center" vertical="center" wrapText="1"/>
    </xf>
    <xf numFmtId="0" fontId="13" fillId="4" borderId="11" xfId="1" applyFont="1" applyFill="1" applyBorder="1" applyAlignment="1">
      <alignment horizontal="center" vertical="center" wrapText="1"/>
    </xf>
    <xf numFmtId="0" fontId="14" fillId="2" borderId="14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3" fillId="4" borderId="10" xfId="1" applyFont="1" applyFill="1" applyBorder="1" applyAlignment="1">
      <alignment horizontal="center" vertical="center" wrapText="1"/>
    </xf>
    <xf numFmtId="0" fontId="13" fillId="4" borderId="15" xfId="1" applyFont="1" applyFill="1" applyBorder="1" applyAlignment="1">
      <alignment horizontal="center" vertical="center" wrapText="1"/>
    </xf>
    <xf numFmtId="0" fontId="13" fillId="4" borderId="21" xfId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13" fillId="0" borderId="2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textRotation="90" wrapText="1"/>
    </xf>
    <xf numFmtId="0" fontId="13" fillId="0" borderId="7" xfId="1" applyFont="1" applyBorder="1" applyAlignment="1">
      <alignment horizontal="center" vertical="center" textRotation="90" wrapText="1"/>
    </xf>
  </cellXfs>
  <cellStyles count="4">
    <cellStyle name="Обычный" xfId="0" builtinId="0"/>
    <cellStyle name="Обычный 2" xfId="1" xr:uid="{724F03D0-0C5C-4C8D-8B59-3B59B4958FE4}"/>
    <cellStyle name="Процентный 2" xfId="3" xr:uid="{798CBFB2-7023-4391-958B-0EF4F698EAEB}"/>
    <cellStyle name="Финансовый 2" xfId="2" xr:uid="{3938419D-9060-4BC0-A828-A1F945570C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9"/>
  <sheetViews>
    <sheetView tabSelected="1" zoomScale="85" zoomScaleNormal="85" workbookViewId="0">
      <selection activeCell="G43" sqref="G43"/>
    </sheetView>
  </sheetViews>
  <sheetFormatPr defaultRowHeight="15" x14ac:dyDescent="0.25"/>
  <cols>
    <col min="1" max="1" width="12.5703125" style="1" customWidth="1"/>
    <col min="2" max="2" width="13.85546875" style="1" customWidth="1"/>
    <col min="3" max="3" width="15.140625" style="2" customWidth="1"/>
    <col min="4" max="4" width="16" style="3" customWidth="1"/>
    <col min="5" max="5" width="21.7109375" style="3" customWidth="1"/>
    <col min="6" max="6" width="16.7109375" style="3" customWidth="1"/>
    <col min="7" max="7" width="22.7109375" style="3" customWidth="1"/>
    <col min="8" max="8" width="14.28515625" style="3" customWidth="1"/>
    <col min="9" max="9" width="18.85546875" style="3" customWidth="1"/>
    <col min="10" max="10" width="16.7109375" style="3" customWidth="1"/>
    <col min="11" max="11" width="24.28515625" style="3" customWidth="1"/>
  </cols>
  <sheetData>
    <row r="1" spans="1:11" ht="49.5" customHeight="1" x14ac:dyDescent="0.25">
      <c r="J1" s="88" t="s">
        <v>0</v>
      </c>
      <c r="K1" s="88"/>
    </row>
    <row r="2" spans="1:11" ht="19.5" x14ac:dyDescent="0.3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9.5" x14ac:dyDescent="0.3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19.5" x14ac:dyDescent="0.3">
      <c r="A4" s="90" t="s">
        <v>2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19.5" x14ac:dyDescent="0.3">
      <c r="A5" s="90" t="s">
        <v>3</v>
      </c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9.5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8.75" x14ac:dyDescent="0.3">
      <c r="A7" s="5"/>
      <c r="B7" s="6" t="s">
        <v>4</v>
      </c>
      <c r="C7" s="7"/>
      <c r="D7" s="7"/>
      <c r="E7" s="8"/>
      <c r="F7" s="7"/>
      <c r="G7" s="7"/>
      <c r="H7" s="9"/>
      <c r="I7" s="10"/>
      <c r="J7" s="10"/>
      <c r="K7" s="10"/>
    </row>
    <row r="8" spans="1:11" ht="18.75" x14ac:dyDescent="0.3">
      <c r="B8" s="11"/>
      <c r="C8" s="12"/>
    </row>
    <row r="9" spans="1:11" ht="18.75" x14ac:dyDescent="0.3">
      <c r="A9" s="13"/>
      <c r="B9" s="6" t="s">
        <v>5</v>
      </c>
      <c r="C9" s="14" t="s">
        <v>6</v>
      </c>
      <c r="D9" s="14"/>
      <c r="E9" s="14"/>
      <c r="F9" s="14"/>
      <c r="G9" s="15"/>
      <c r="H9" s="15"/>
      <c r="I9" s="15"/>
      <c r="J9" s="15"/>
      <c r="K9" s="15"/>
    </row>
    <row r="10" spans="1:11" ht="20.25" x14ac:dyDescent="0.3">
      <c r="B10" s="16"/>
    </row>
    <row r="11" spans="1:11" ht="16.5" thickBot="1" x14ac:dyDescent="0.3">
      <c r="A11" s="17"/>
    </row>
    <row r="12" spans="1:11" x14ac:dyDescent="0.25">
      <c r="A12" s="91" t="s">
        <v>7</v>
      </c>
      <c r="B12" s="94" t="s">
        <v>8</v>
      </c>
      <c r="C12" s="97" t="s">
        <v>9</v>
      </c>
      <c r="D12" s="84" t="s">
        <v>10</v>
      </c>
      <c r="E12" s="84" t="s">
        <v>11</v>
      </c>
      <c r="F12" s="84"/>
      <c r="G12" s="84" t="s">
        <v>12</v>
      </c>
      <c r="H12" s="84"/>
      <c r="I12" s="84"/>
      <c r="J12" s="84" t="s">
        <v>13</v>
      </c>
      <c r="K12" s="86"/>
    </row>
    <row r="13" spans="1:11" ht="75.75" customHeight="1" x14ac:dyDescent="0.25">
      <c r="A13" s="92"/>
      <c r="B13" s="95"/>
      <c r="C13" s="98"/>
      <c r="D13" s="85"/>
      <c r="E13" s="85"/>
      <c r="F13" s="85"/>
      <c r="G13" s="85"/>
      <c r="H13" s="85"/>
      <c r="I13" s="85"/>
      <c r="J13" s="85"/>
      <c r="K13" s="87"/>
    </row>
    <row r="14" spans="1:11" ht="100.5" thickBot="1" x14ac:dyDescent="0.3">
      <c r="A14" s="93"/>
      <c r="B14" s="96"/>
      <c r="C14" s="98"/>
      <c r="D14" s="85"/>
      <c r="E14" s="18" t="s">
        <v>14</v>
      </c>
      <c r="F14" s="18" t="s">
        <v>15</v>
      </c>
      <c r="G14" s="18" t="s">
        <v>16</v>
      </c>
      <c r="H14" s="18" t="s">
        <v>17</v>
      </c>
      <c r="I14" s="18" t="s">
        <v>18</v>
      </c>
      <c r="J14" s="18" t="s">
        <v>19</v>
      </c>
      <c r="K14" s="19" t="s">
        <v>20</v>
      </c>
    </row>
    <row r="15" spans="1:11" ht="15.75" thickBot="1" x14ac:dyDescent="0.3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20">
        <v>8</v>
      </c>
      <c r="I15" s="20">
        <v>9</v>
      </c>
      <c r="J15" s="20">
        <v>10</v>
      </c>
      <c r="K15" s="21">
        <v>11</v>
      </c>
    </row>
    <row r="16" spans="1:11" x14ac:dyDescent="0.25">
      <c r="A16" s="78" t="s">
        <v>21</v>
      </c>
      <c r="B16" s="83">
        <f>Q16</f>
        <v>0</v>
      </c>
      <c r="C16" s="22" t="s">
        <v>22</v>
      </c>
      <c r="D16" s="23"/>
      <c r="E16" s="23"/>
      <c r="F16" s="23"/>
      <c r="G16" s="23"/>
      <c r="H16" s="23"/>
      <c r="I16" s="23"/>
      <c r="J16" s="23"/>
      <c r="K16" s="24"/>
    </row>
    <row r="17" spans="1:12" x14ac:dyDescent="0.25">
      <c r="A17" s="62"/>
      <c r="B17" s="65"/>
      <c r="C17" s="25" t="s">
        <v>23</v>
      </c>
      <c r="D17" s="26"/>
      <c r="E17" s="26"/>
      <c r="F17" s="26"/>
      <c r="G17" s="26"/>
      <c r="H17" s="26"/>
      <c r="I17" s="26"/>
      <c r="J17" s="26"/>
      <c r="K17" s="27"/>
    </row>
    <row r="18" spans="1:12" x14ac:dyDescent="0.25">
      <c r="A18" s="63"/>
      <c r="B18" s="66"/>
      <c r="C18" s="25" t="s">
        <v>24</v>
      </c>
      <c r="D18" s="26" t="str">
        <f>IFERROR(IF(D17/D16=0,"",D17/D16),"")</f>
        <v/>
      </c>
      <c r="E18" s="26" t="str">
        <f t="shared" ref="E18:K18" si="0">IFERROR(IF(E17/E16=0,"",E17/E16),"")</f>
        <v/>
      </c>
      <c r="F18" s="26" t="str">
        <f t="shared" si="0"/>
        <v/>
      </c>
      <c r="G18" s="26" t="str">
        <f t="shared" si="0"/>
        <v/>
      </c>
      <c r="H18" s="26" t="str">
        <f t="shared" si="0"/>
        <v/>
      </c>
      <c r="I18" s="26" t="str">
        <f t="shared" si="0"/>
        <v/>
      </c>
      <c r="J18" s="26" t="str">
        <f t="shared" si="0"/>
        <v/>
      </c>
      <c r="K18" s="50" t="str">
        <f t="shared" si="0"/>
        <v/>
      </c>
      <c r="L18" s="47"/>
    </row>
    <row r="19" spans="1:12" x14ac:dyDescent="0.25">
      <c r="A19" s="67" t="s">
        <v>25</v>
      </c>
      <c r="B19" s="70">
        <f>Q17</f>
        <v>0</v>
      </c>
      <c r="C19" s="28" t="s">
        <v>22</v>
      </c>
      <c r="D19" s="29"/>
      <c r="E19" s="29"/>
      <c r="F19" s="29"/>
      <c r="G19" s="29"/>
      <c r="H19" s="29"/>
      <c r="I19" s="29"/>
      <c r="J19" s="29"/>
      <c r="K19" s="30"/>
    </row>
    <row r="20" spans="1:12" x14ac:dyDescent="0.25">
      <c r="A20" s="68"/>
      <c r="B20" s="71"/>
      <c r="C20" s="28" t="s">
        <v>23</v>
      </c>
      <c r="D20" s="29"/>
      <c r="E20" s="29"/>
      <c r="F20" s="29"/>
      <c r="G20" s="29"/>
      <c r="H20" s="29"/>
      <c r="I20" s="29"/>
      <c r="J20" s="29"/>
      <c r="K20" s="30"/>
    </row>
    <row r="21" spans="1:12" x14ac:dyDescent="0.25">
      <c r="A21" s="69"/>
      <c r="B21" s="72"/>
      <c r="C21" s="28" t="s">
        <v>24</v>
      </c>
      <c r="D21" s="31" t="str">
        <f>IFERROR(IF(D20/D19=0,"",D20/D19),"")</f>
        <v/>
      </c>
      <c r="E21" s="31" t="str">
        <f t="shared" ref="E21:K21" si="1">IFERROR(IF(E20/E19=0,"",E20/E19),"")</f>
        <v/>
      </c>
      <c r="F21" s="31" t="str">
        <f t="shared" si="1"/>
        <v/>
      </c>
      <c r="G21" s="31" t="str">
        <f t="shared" si="1"/>
        <v/>
      </c>
      <c r="H21" s="31" t="str">
        <f t="shared" si="1"/>
        <v/>
      </c>
      <c r="I21" s="31" t="str">
        <f t="shared" si="1"/>
        <v/>
      </c>
      <c r="J21" s="31" t="str">
        <f t="shared" si="1"/>
        <v/>
      </c>
      <c r="K21" s="46" t="str">
        <f t="shared" si="1"/>
        <v/>
      </c>
      <c r="L21" s="47"/>
    </row>
    <row r="22" spans="1:12" x14ac:dyDescent="0.25">
      <c r="A22" s="61" t="s">
        <v>26</v>
      </c>
      <c r="B22" s="64">
        <f>Q18</f>
        <v>0</v>
      </c>
      <c r="C22" s="25" t="s">
        <v>22</v>
      </c>
      <c r="D22" s="26"/>
      <c r="E22" s="26"/>
      <c r="F22" s="26"/>
      <c r="G22" s="26"/>
      <c r="H22" s="26"/>
      <c r="I22" s="26"/>
      <c r="J22" s="26"/>
      <c r="K22" s="27"/>
    </row>
    <row r="23" spans="1:12" x14ac:dyDescent="0.25">
      <c r="A23" s="62"/>
      <c r="B23" s="65"/>
      <c r="C23" s="25" t="s">
        <v>23</v>
      </c>
      <c r="D23" s="26"/>
      <c r="E23" s="26"/>
      <c r="F23" s="26"/>
      <c r="G23" s="26"/>
      <c r="H23" s="26"/>
      <c r="I23" s="26"/>
      <c r="J23" s="26"/>
      <c r="K23" s="27"/>
    </row>
    <row r="24" spans="1:12" x14ac:dyDescent="0.25">
      <c r="A24" s="63"/>
      <c r="B24" s="66"/>
      <c r="C24" s="25" t="s">
        <v>24</v>
      </c>
      <c r="D24" s="32" t="str">
        <f>IFERROR(IF(D23/D22=0,"",D23/D22),"")</f>
        <v/>
      </c>
      <c r="E24" s="32" t="str">
        <f t="shared" ref="E24:K24" si="2">IFERROR(IF(E23/E22=0,"",E23/E22),"")</f>
        <v/>
      </c>
      <c r="F24" s="32" t="str">
        <f t="shared" si="2"/>
        <v/>
      </c>
      <c r="G24" s="32" t="str">
        <f t="shared" si="2"/>
        <v/>
      </c>
      <c r="H24" s="32" t="str">
        <f t="shared" si="2"/>
        <v/>
      </c>
      <c r="I24" s="32" t="str">
        <f t="shared" si="2"/>
        <v/>
      </c>
      <c r="J24" s="32" t="str">
        <f t="shared" si="2"/>
        <v/>
      </c>
      <c r="K24" s="49" t="str">
        <f t="shared" si="2"/>
        <v/>
      </c>
      <c r="L24" s="47"/>
    </row>
    <row r="25" spans="1:12" x14ac:dyDescent="0.25">
      <c r="A25" s="67" t="s">
        <v>27</v>
      </c>
      <c r="B25" s="70">
        <f>Q19</f>
        <v>0</v>
      </c>
      <c r="C25" s="28" t="s">
        <v>22</v>
      </c>
      <c r="D25" s="29"/>
      <c r="E25" s="29"/>
      <c r="F25" s="29"/>
      <c r="G25" s="29"/>
      <c r="H25" s="29"/>
      <c r="I25" s="29"/>
      <c r="J25" s="29"/>
      <c r="K25" s="30"/>
    </row>
    <row r="26" spans="1:12" x14ac:dyDescent="0.25">
      <c r="A26" s="68"/>
      <c r="B26" s="71"/>
      <c r="C26" s="28" t="s">
        <v>23</v>
      </c>
      <c r="D26" s="29"/>
      <c r="E26" s="29"/>
      <c r="F26" s="29"/>
      <c r="G26" s="29"/>
      <c r="H26" s="29"/>
      <c r="I26" s="29"/>
      <c r="J26" s="29"/>
      <c r="K26" s="30"/>
    </row>
    <row r="27" spans="1:12" x14ac:dyDescent="0.25">
      <c r="A27" s="69"/>
      <c r="B27" s="72"/>
      <c r="C27" s="28" t="s">
        <v>24</v>
      </c>
      <c r="D27" s="31" t="str">
        <f>IFERROR(IF(D26/D25=0,"",D26/D25),"")</f>
        <v/>
      </c>
      <c r="E27" s="31" t="str">
        <f t="shared" ref="E27:K27" si="3">IFERROR(IF(E26/E25=0,"",E26/E25),"")</f>
        <v/>
      </c>
      <c r="F27" s="31" t="str">
        <f t="shared" si="3"/>
        <v/>
      </c>
      <c r="G27" s="31" t="str">
        <f t="shared" si="3"/>
        <v/>
      </c>
      <c r="H27" s="31" t="str">
        <f t="shared" si="3"/>
        <v/>
      </c>
      <c r="I27" s="31" t="str">
        <f t="shared" si="3"/>
        <v/>
      </c>
      <c r="J27" s="31" t="str">
        <f t="shared" si="3"/>
        <v/>
      </c>
      <c r="K27" s="46" t="str">
        <f t="shared" si="3"/>
        <v/>
      </c>
      <c r="L27" s="47"/>
    </row>
    <row r="28" spans="1:12" x14ac:dyDescent="0.25">
      <c r="A28" s="80" t="s">
        <v>28</v>
      </c>
      <c r="B28" s="75" t="s">
        <v>29</v>
      </c>
      <c r="C28" s="33" t="s">
        <v>22</v>
      </c>
      <c r="D28" s="34"/>
      <c r="E28" s="34"/>
      <c r="F28" s="34"/>
      <c r="G28" s="34"/>
      <c r="H28" s="34"/>
      <c r="I28" s="34"/>
      <c r="J28" s="34"/>
      <c r="K28" s="48"/>
      <c r="L28" s="47"/>
    </row>
    <row r="29" spans="1:12" x14ac:dyDescent="0.25">
      <c r="A29" s="81"/>
      <c r="B29" s="76"/>
      <c r="C29" s="33" t="s">
        <v>23</v>
      </c>
      <c r="D29" s="34" t="str">
        <f>IFERROR(AVERAGE(D17,D20,D23,D26),"")</f>
        <v/>
      </c>
      <c r="E29" s="34" t="str">
        <f>IF(LEN(E17)&gt;0,E17+E20+E23+E26,"")</f>
        <v/>
      </c>
      <c r="F29" s="34" t="str">
        <f t="shared" ref="F29:K29" si="4">IF(LEN(F17)&gt;0,F17+F20+F23+F26,"")</f>
        <v/>
      </c>
      <c r="G29" s="34" t="str">
        <f t="shared" si="4"/>
        <v/>
      </c>
      <c r="H29" s="34" t="str">
        <f t="shared" si="4"/>
        <v/>
      </c>
      <c r="I29" s="34" t="str">
        <f t="shared" si="4"/>
        <v/>
      </c>
      <c r="J29" s="34" t="str">
        <f t="shared" si="4"/>
        <v/>
      </c>
      <c r="K29" s="48" t="str">
        <f t="shared" si="4"/>
        <v/>
      </c>
      <c r="L29" s="47"/>
    </row>
    <row r="30" spans="1:12" x14ac:dyDescent="0.25">
      <c r="A30" s="81"/>
      <c r="B30" s="76"/>
      <c r="C30" s="33" t="s">
        <v>24</v>
      </c>
      <c r="D30" s="34" t="str">
        <f>IFERROR(IF(D29/D28=0,"",D29/D28),"")</f>
        <v/>
      </c>
      <c r="E30" s="55" t="str">
        <f>IFERROR(IF((E29+F29)/(E28+F28)=0,"",(E29+F29)/(E28+F28)),"")</f>
        <v/>
      </c>
      <c r="F30" s="56"/>
      <c r="G30" s="34" t="str">
        <f>IFERROR(IF(G29/G28=0,"",G29/G28),"")</f>
        <v/>
      </c>
      <c r="H30" s="55" t="str">
        <f>IFERROR(IF((H29+I29)/(H28+I28)=0,0,(H29+I29)/(H28+I28)),"")</f>
        <v/>
      </c>
      <c r="I30" s="56"/>
      <c r="J30" s="34" t="str">
        <f>IFERROR(IF(J29/J28=0,"",J29/J28),"")</f>
        <v/>
      </c>
      <c r="K30" s="48" t="str">
        <f>IFERROR(IF(K29/K28=0,"",K29/K28),"")</f>
        <v/>
      </c>
      <c r="L30" s="47"/>
    </row>
    <row r="31" spans="1:12" ht="15.75" thickBot="1" x14ac:dyDescent="0.3">
      <c r="A31" s="82"/>
      <c r="B31" s="77"/>
      <c r="C31" s="35" t="s">
        <v>30</v>
      </c>
      <c r="D31" s="57" t="str">
        <f>IFERROR((D30+E30+H30+J30)/4,"")</f>
        <v/>
      </c>
      <c r="E31" s="58"/>
      <c r="F31" s="58"/>
      <c r="G31" s="58"/>
      <c r="H31" s="58"/>
      <c r="I31" s="58"/>
      <c r="J31" s="58"/>
      <c r="K31" s="59"/>
    </row>
    <row r="32" spans="1:12" x14ac:dyDescent="0.25">
      <c r="A32" s="78" t="s">
        <v>31</v>
      </c>
      <c r="B32" s="83">
        <f>Q20</f>
        <v>0</v>
      </c>
      <c r="C32" s="22" t="s">
        <v>22</v>
      </c>
      <c r="D32" s="23"/>
      <c r="E32" s="23"/>
      <c r="F32" s="23"/>
      <c r="G32" s="23"/>
      <c r="H32" s="23"/>
      <c r="I32" s="23"/>
      <c r="J32" s="23"/>
      <c r="K32" s="24"/>
    </row>
    <row r="33" spans="1:12" x14ac:dyDescent="0.25">
      <c r="A33" s="62"/>
      <c r="B33" s="65"/>
      <c r="C33" s="25" t="s">
        <v>23</v>
      </c>
      <c r="D33" s="26"/>
      <c r="E33" s="26"/>
      <c r="F33" s="26"/>
      <c r="G33" s="26"/>
      <c r="H33" s="26"/>
      <c r="I33" s="26"/>
      <c r="J33" s="26"/>
      <c r="K33" s="27"/>
    </row>
    <row r="34" spans="1:12" x14ac:dyDescent="0.25">
      <c r="A34" s="63"/>
      <c r="B34" s="66"/>
      <c r="C34" s="25" t="s">
        <v>24</v>
      </c>
      <c r="D34" s="32" t="str">
        <f>IFERROR(IF(D33/D32=0,"",D33/D32),"")</f>
        <v/>
      </c>
      <c r="E34" s="32" t="str">
        <f t="shared" ref="E34:K34" si="5">IFERROR(IF(E33/E32=0,"",E33/E32),"")</f>
        <v/>
      </c>
      <c r="F34" s="32" t="str">
        <f t="shared" si="5"/>
        <v/>
      </c>
      <c r="G34" s="32" t="str">
        <f t="shared" si="5"/>
        <v/>
      </c>
      <c r="H34" s="32" t="str">
        <f t="shared" si="5"/>
        <v/>
      </c>
      <c r="I34" s="32" t="str">
        <f t="shared" si="5"/>
        <v/>
      </c>
      <c r="J34" s="32" t="str">
        <f t="shared" si="5"/>
        <v/>
      </c>
      <c r="K34" s="49" t="str">
        <f t="shared" si="5"/>
        <v/>
      </c>
      <c r="L34" s="47"/>
    </row>
    <row r="35" spans="1:12" x14ac:dyDescent="0.25">
      <c r="A35" s="67" t="s">
        <v>32</v>
      </c>
      <c r="B35" s="70">
        <f>Q21</f>
        <v>0</v>
      </c>
      <c r="C35" s="28" t="s">
        <v>22</v>
      </c>
      <c r="D35" s="29"/>
      <c r="E35" s="29"/>
      <c r="F35" s="29"/>
      <c r="G35" s="29"/>
      <c r="H35" s="29"/>
      <c r="I35" s="29"/>
      <c r="J35" s="29"/>
      <c r="K35" s="30"/>
    </row>
    <row r="36" spans="1:12" x14ac:dyDescent="0.25">
      <c r="A36" s="68"/>
      <c r="B36" s="71"/>
      <c r="C36" s="28" t="s">
        <v>23</v>
      </c>
      <c r="D36" s="29"/>
      <c r="E36" s="29"/>
      <c r="F36" s="29"/>
      <c r="G36" s="29"/>
      <c r="H36" s="29"/>
      <c r="I36" s="29"/>
      <c r="J36" s="29"/>
      <c r="K36" s="30"/>
    </row>
    <row r="37" spans="1:12" x14ac:dyDescent="0.25">
      <c r="A37" s="69"/>
      <c r="B37" s="72"/>
      <c r="C37" s="28" t="s">
        <v>24</v>
      </c>
      <c r="D37" s="31" t="str">
        <f>IFERROR(IF(D36/D35=0,"",D36/D35),"")</f>
        <v/>
      </c>
      <c r="E37" s="31" t="str">
        <f t="shared" ref="E37:K37" si="6">IFERROR(IF(E36/E35=0,"",E36/E35),"")</f>
        <v/>
      </c>
      <c r="F37" s="31" t="str">
        <f t="shared" si="6"/>
        <v/>
      </c>
      <c r="G37" s="31" t="str">
        <f t="shared" si="6"/>
        <v/>
      </c>
      <c r="H37" s="31" t="str">
        <f t="shared" si="6"/>
        <v/>
      </c>
      <c r="I37" s="31" t="str">
        <f t="shared" si="6"/>
        <v/>
      </c>
      <c r="J37" s="31" t="str">
        <f t="shared" si="6"/>
        <v/>
      </c>
      <c r="K37" s="46" t="str">
        <f t="shared" si="6"/>
        <v/>
      </c>
      <c r="L37" s="47"/>
    </row>
    <row r="38" spans="1:12" x14ac:dyDescent="0.25">
      <c r="A38" s="61" t="s">
        <v>33</v>
      </c>
      <c r="B38" s="65">
        <f>Q22</f>
        <v>0</v>
      </c>
      <c r="C38" s="25" t="s">
        <v>22</v>
      </c>
      <c r="D38" s="26"/>
      <c r="E38" s="26"/>
      <c r="F38" s="26"/>
      <c r="G38" s="26"/>
      <c r="H38" s="26"/>
      <c r="I38" s="26"/>
      <c r="J38" s="26"/>
      <c r="K38" s="27"/>
    </row>
    <row r="39" spans="1:12" x14ac:dyDescent="0.25">
      <c r="A39" s="62"/>
      <c r="B39" s="65"/>
      <c r="C39" s="25" t="s">
        <v>23</v>
      </c>
      <c r="D39" s="26"/>
      <c r="E39" s="26"/>
      <c r="F39" s="26"/>
      <c r="G39" s="26"/>
      <c r="H39" s="26"/>
      <c r="I39" s="26"/>
      <c r="J39" s="26"/>
      <c r="K39" s="27"/>
    </row>
    <row r="40" spans="1:12" x14ac:dyDescent="0.25">
      <c r="A40" s="63"/>
      <c r="B40" s="66"/>
      <c r="C40" s="25" t="s">
        <v>24</v>
      </c>
      <c r="D40" s="26" t="str">
        <f>IFERROR(IF(D39/D38=0,"",D39/D38),"")</f>
        <v/>
      </c>
      <c r="E40" s="26" t="str">
        <f t="shared" ref="E40:K40" si="7">IFERROR(IF(E39/E38=0,"",E39/E38),"")</f>
        <v/>
      </c>
      <c r="F40" s="26" t="str">
        <f t="shared" si="7"/>
        <v/>
      </c>
      <c r="G40" s="26" t="str">
        <f t="shared" si="7"/>
        <v/>
      </c>
      <c r="H40" s="26" t="str">
        <f t="shared" si="7"/>
        <v/>
      </c>
      <c r="I40" s="26" t="str">
        <f t="shared" si="7"/>
        <v/>
      </c>
      <c r="J40" s="26" t="str">
        <f t="shared" si="7"/>
        <v/>
      </c>
      <c r="K40" s="27" t="str">
        <f t="shared" si="7"/>
        <v/>
      </c>
    </row>
    <row r="41" spans="1:12" x14ac:dyDescent="0.25">
      <c r="A41" s="67" t="s">
        <v>34</v>
      </c>
      <c r="B41" s="70">
        <f>Q23</f>
        <v>0</v>
      </c>
      <c r="C41" s="28" t="s">
        <v>22</v>
      </c>
      <c r="D41" s="29"/>
      <c r="E41" s="29"/>
      <c r="F41" s="29"/>
      <c r="G41" s="29"/>
      <c r="H41" s="29"/>
      <c r="I41" s="29"/>
      <c r="J41" s="29"/>
      <c r="K41" s="30"/>
    </row>
    <row r="42" spans="1:12" x14ac:dyDescent="0.25">
      <c r="A42" s="68"/>
      <c r="B42" s="71"/>
      <c r="C42" s="28" t="s">
        <v>23</v>
      </c>
      <c r="D42" s="29"/>
      <c r="E42" s="29"/>
      <c r="F42" s="29"/>
      <c r="G42" s="29"/>
      <c r="H42" s="29"/>
      <c r="I42" s="29"/>
      <c r="J42" s="29"/>
      <c r="K42" s="30"/>
    </row>
    <row r="43" spans="1:12" x14ac:dyDescent="0.25">
      <c r="A43" s="69"/>
      <c r="B43" s="72"/>
      <c r="C43" s="28" t="s">
        <v>24</v>
      </c>
      <c r="D43" s="29" t="str">
        <f>IFERROR(IF(D42/D41=0,"",D42/D41),"")</f>
        <v/>
      </c>
      <c r="E43" s="29" t="str">
        <f t="shared" ref="E43:K43" si="8">IFERROR(IF(E42/E41=0,"",E42/E41),"")</f>
        <v/>
      </c>
      <c r="F43" s="29" t="str">
        <f t="shared" si="8"/>
        <v/>
      </c>
      <c r="G43" s="29" t="str">
        <f t="shared" si="8"/>
        <v/>
      </c>
      <c r="H43" s="29" t="str">
        <f t="shared" si="8"/>
        <v/>
      </c>
      <c r="I43" s="29" t="str">
        <f t="shared" si="8"/>
        <v/>
      </c>
      <c r="J43" s="29" t="str">
        <f t="shared" si="8"/>
        <v/>
      </c>
      <c r="K43" s="51" t="str">
        <f t="shared" si="8"/>
        <v/>
      </c>
      <c r="L43" s="47"/>
    </row>
    <row r="44" spans="1:12" x14ac:dyDescent="0.25">
      <c r="A44" s="80" t="s">
        <v>35</v>
      </c>
      <c r="B44" s="75" t="s">
        <v>29</v>
      </c>
      <c r="C44" s="33" t="s">
        <v>22</v>
      </c>
      <c r="D44" s="34"/>
      <c r="E44" s="34"/>
      <c r="F44" s="34"/>
      <c r="G44" s="34"/>
      <c r="H44" s="34"/>
      <c r="I44" s="34"/>
      <c r="J44" s="34"/>
      <c r="K44" s="48"/>
      <c r="L44" s="47"/>
    </row>
    <row r="45" spans="1:12" x14ac:dyDescent="0.25">
      <c r="A45" s="81"/>
      <c r="B45" s="76"/>
      <c r="C45" s="33" t="s">
        <v>23</v>
      </c>
      <c r="D45" s="34" t="str">
        <f>IFERROR(AVERAGE(D33,D36,D39,D42),"")</f>
        <v/>
      </c>
      <c r="E45" s="34" t="str">
        <f>IF(LEN(E33)&gt;0,E33+E36+E39+E42,"")</f>
        <v/>
      </c>
      <c r="F45" s="34" t="str">
        <f t="shared" ref="F45:K45" si="9">IF(LEN(F33)&gt;0,F33+F36+F39+F42,"")</f>
        <v/>
      </c>
      <c r="G45" s="34" t="str">
        <f t="shared" si="9"/>
        <v/>
      </c>
      <c r="H45" s="34" t="str">
        <f t="shared" si="9"/>
        <v/>
      </c>
      <c r="I45" s="34" t="str">
        <f t="shared" si="9"/>
        <v/>
      </c>
      <c r="J45" s="34" t="str">
        <f t="shared" si="9"/>
        <v/>
      </c>
      <c r="K45" s="48" t="str">
        <f t="shared" si="9"/>
        <v/>
      </c>
      <c r="L45" s="47"/>
    </row>
    <row r="46" spans="1:12" x14ac:dyDescent="0.25">
      <c r="A46" s="81"/>
      <c r="B46" s="76"/>
      <c r="C46" s="33" t="s">
        <v>24</v>
      </c>
      <c r="D46" s="34" t="str">
        <f>IFERROR(IF(D45/D44=0,0,D45/D44),"")</f>
        <v/>
      </c>
      <c r="E46" s="55" t="str">
        <f>IFERROR(IF((E45+F45)/(E44+F44)=0,0,(E45+F45)/(E44+F44)),"")</f>
        <v/>
      </c>
      <c r="F46" s="56"/>
      <c r="G46" s="34" t="str">
        <f>IFERROR(IF(G45/G44=0,0,G45/G44),"")</f>
        <v/>
      </c>
      <c r="H46" s="55" t="str">
        <f>IFERROR(IF((H45+I45)/(H44+I44)=0,0,(H45+I45)/(H44+I44)),"")</f>
        <v/>
      </c>
      <c r="I46" s="56"/>
      <c r="J46" s="34" t="str">
        <f>IFERROR(IF(J45/J44=0,0,J45/J44),"")</f>
        <v/>
      </c>
      <c r="K46" s="48" t="str">
        <f>IFERROR(IF(K45/K44=0,0,K45/K44),"")</f>
        <v/>
      </c>
      <c r="L46" s="47"/>
    </row>
    <row r="47" spans="1:12" ht="15.75" thickBot="1" x14ac:dyDescent="0.3">
      <c r="A47" s="82"/>
      <c r="B47" s="77"/>
      <c r="C47" s="35" t="s">
        <v>30</v>
      </c>
      <c r="D47" s="57" t="str">
        <f>IFERROR((D46+E46+H46+J46)/4,"")</f>
        <v/>
      </c>
      <c r="E47" s="58"/>
      <c r="F47" s="58"/>
      <c r="G47" s="58"/>
      <c r="H47" s="58"/>
      <c r="I47" s="58"/>
      <c r="J47" s="58"/>
      <c r="K47" s="59"/>
    </row>
    <row r="48" spans="1:12" x14ac:dyDescent="0.25">
      <c r="A48" s="78" t="s">
        <v>36</v>
      </c>
      <c r="B48" s="79">
        <f>Q24</f>
        <v>0</v>
      </c>
      <c r="C48" s="22" t="s">
        <v>22</v>
      </c>
      <c r="D48" s="23"/>
      <c r="E48" s="23"/>
      <c r="F48" s="23"/>
      <c r="G48" s="23"/>
      <c r="H48" s="23"/>
      <c r="I48" s="23"/>
      <c r="J48" s="23"/>
      <c r="K48" s="24"/>
    </row>
    <row r="49" spans="1:12" x14ac:dyDescent="0.25">
      <c r="A49" s="62"/>
      <c r="B49" s="71"/>
      <c r="C49" s="25" t="s">
        <v>23</v>
      </c>
      <c r="D49" s="26"/>
      <c r="E49" s="26"/>
      <c r="F49" s="26"/>
      <c r="G49" s="26"/>
      <c r="H49" s="26"/>
      <c r="I49" s="26"/>
      <c r="J49" s="26"/>
      <c r="K49" s="27"/>
    </row>
    <row r="50" spans="1:12" x14ac:dyDescent="0.25">
      <c r="A50" s="63"/>
      <c r="B50" s="72"/>
      <c r="C50" s="25" t="s">
        <v>24</v>
      </c>
      <c r="D50" s="32" t="str">
        <f>IFERROR(IF(D49/D48=0,"",D49/D48),"")</f>
        <v/>
      </c>
      <c r="E50" s="32" t="str">
        <f t="shared" ref="E50:K50" si="10">IFERROR(IF(E49/E48=0,"",E49/E48),"")</f>
        <v/>
      </c>
      <c r="F50" s="32" t="str">
        <f t="shared" si="10"/>
        <v/>
      </c>
      <c r="G50" s="32" t="str">
        <f t="shared" si="10"/>
        <v/>
      </c>
      <c r="H50" s="32" t="str">
        <f t="shared" si="10"/>
        <v/>
      </c>
      <c r="I50" s="32" t="str">
        <f t="shared" si="10"/>
        <v/>
      </c>
      <c r="J50" s="32" t="str">
        <f t="shared" si="10"/>
        <v/>
      </c>
      <c r="K50" s="49" t="str">
        <f t="shared" si="10"/>
        <v/>
      </c>
      <c r="L50" s="47"/>
    </row>
    <row r="51" spans="1:12" x14ac:dyDescent="0.25">
      <c r="A51" s="67" t="s">
        <v>37</v>
      </c>
      <c r="B51" s="70">
        <f>Q25</f>
        <v>0</v>
      </c>
      <c r="C51" s="28" t="s">
        <v>22</v>
      </c>
      <c r="D51" s="29"/>
      <c r="E51" s="29"/>
      <c r="F51" s="29"/>
      <c r="G51" s="29"/>
      <c r="H51" s="29"/>
      <c r="I51" s="29"/>
      <c r="J51" s="29"/>
      <c r="K51" s="30"/>
    </row>
    <row r="52" spans="1:12" x14ac:dyDescent="0.25">
      <c r="A52" s="68"/>
      <c r="B52" s="71"/>
      <c r="C52" s="28" t="s">
        <v>23</v>
      </c>
      <c r="D52" s="29"/>
      <c r="E52" s="29"/>
      <c r="F52" s="29"/>
      <c r="G52" s="29"/>
      <c r="H52" s="29"/>
      <c r="I52" s="29"/>
      <c r="J52" s="29"/>
      <c r="K52" s="30"/>
    </row>
    <row r="53" spans="1:12" x14ac:dyDescent="0.25">
      <c r="A53" s="69"/>
      <c r="B53" s="72"/>
      <c r="C53" s="28" t="s">
        <v>24</v>
      </c>
      <c r="D53" s="31" t="str">
        <f>IFERROR(IF(D52/D51=0,"",D52/D51),"")</f>
        <v/>
      </c>
      <c r="E53" s="31" t="str">
        <f t="shared" ref="E53:K53" si="11">IFERROR(IF(E52/E51=0,"",E52/E51),"")</f>
        <v/>
      </c>
      <c r="F53" s="31" t="str">
        <f t="shared" si="11"/>
        <v/>
      </c>
      <c r="G53" s="31" t="str">
        <f t="shared" si="11"/>
        <v/>
      </c>
      <c r="H53" s="31" t="str">
        <f t="shared" si="11"/>
        <v/>
      </c>
      <c r="I53" s="31" t="str">
        <f t="shared" si="11"/>
        <v/>
      </c>
      <c r="J53" s="31" t="str">
        <f t="shared" si="11"/>
        <v/>
      </c>
      <c r="K53" s="46" t="str">
        <f t="shared" si="11"/>
        <v/>
      </c>
      <c r="L53" s="47"/>
    </row>
    <row r="54" spans="1:12" x14ac:dyDescent="0.25">
      <c r="A54" s="61" t="s">
        <v>38</v>
      </c>
      <c r="B54" s="64">
        <f>Q26</f>
        <v>0</v>
      </c>
      <c r="C54" s="25" t="s">
        <v>22</v>
      </c>
      <c r="D54" s="26"/>
      <c r="E54" s="26"/>
      <c r="F54" s="26"/>
      <c r="G54" s="26"/>
      <c r="H54" s="26"/>
      <c r="I54" s="26"/>
      <c r="J54" s="26"/>
      <c r="K54" s="27"/>
    </row>
    <row r="55" spans="1:12" x14ac:dyDescent="0.25">
      <c r="A55" s="62"/>
      <c r="B55" s="65"/>
      <c r="C55" s="25" t="s">
        <v>23</v>
      </c>
      <c r="D55" s="26"/>
      <c r="E55" s="26"/>
      <c r="F55" s="26"/>
      <c r="G55" s="26"/>
      <c r="H55" s="26"/>
      <c r="I55" s="26"/>
      <c r="J55" s="26"/>
      <c r="K55" s="27"/>
    </row>
    <row r="56" spans="1:12" x14ac:dyDescent="0.25">
      <c r="A56" s="63"/>
      <c r="B56" s="66"/>
      <c r="C56" s="25" t="s">
        <v>24</v>
      </c>
      <c r="D56" s="32" t="str">
        <f>IFERROR(IF(D55/D54=0,"",D55/D54),"")</f>
        <v/>
      </c>
      <c r="E56" s="32" t="str">
        <f t="shared" ref="E56:K56" si="12">IFERROR(IF(E55/E54=0,"",E55/E54),"")</f>
        <v/>
      </c>
      <c r="F56" s="32" t="str">
        <f t="shared" si="12"/>
        <v/>
      </c>
      <c r="G56" s="32" t="str">
        <f t="shared" si="12"/>
        <v/>
      </c>
      <c r="H56" s="32" t="str">
        <f t="shared" si="12"/>
        <v/>
      </c>
      <c r="I56" s="32" t="str">
        <f t="shared" si="12"/>
        <v/>
      </c>
      <c r="J56" s="32" t="str">
        <f t="shared" si="12"/>
        <v/>
      </c>
      <c r="K56" s="49" t="str">
        <f t="shared" si="12"/>
        <v/>
      </c>
      <c r="L56" s="47"/>
    </row>
    <row r="57" spans="1:12" x14ac:dyDescent="0.25">
      <c r="A57" s="67" t="s">
        <v>39</v>
      </c>
      <c r="B57" s="70">
        <f>Q27</f>
        <v>0</v>
      </c>
      <c r="C57" s="28" t="s">
        <v>22</v>
      </c>
      <c r="D57" s="29"/>
      <c r="E57" s="29"/>
      <c r="F57" s="29"/>
      <c r="G57" s="29"/>
      <c r="H57" s="29"/>
      <c r="I57" s="29"/>
      <c r="J57" s="29"/>
      <c r="K57" s="30"/>
    </row>
    <row r="58" spans="1:12" x14ac:dyDescent="0.25">
      <c r="A58" s="68"/>
      <c r="B58" s="71"/>
      <c r="C58" s="28" t="s">
        <v>23</v>
      </c>
      <c r="D58" s="29"/>
      <c r="E58" s="29"/>
      <c r="F58" s="29"/>
      <c r="G58" s="29"/>
      <c r="H58" s="29"/>
      <c r="I58" s="29"/>
      <c r="J58" s="29"/>
      <c r="K58" s="30"/>
    </row>
    <row r="59" spans="1:12" x14ac:dyDescent="0.25">
      <c r="A59" s="69"/>
      <c r="B59" s="72"/>
      <c r="C59" s="28" t="s">
        <v>24</v>
      </c>
      <c r="D59" s="31" t="str">
        <f>IFERROR(IF(D58/D57=0,"",D58/D57),"")</f>
        <v/>
      </c>
      <c r="E59" s="31" t="str">
        <f t="shared" ref="E59:K59" si="13">IFERROR(IF(E58/E57=0,"",E58/E57),"")</f>
        <v/>
      </c>
      <c r="F59" s="31" t="str">
        <f t="shared" si="13"/>
        <v/>
      </c>
      <c r="G59" s="31" t="str">
        <f t="shared" si="13"/>
        <v/>
      </c>
      <c r="H59" s="31" t="str">
        <f t="shared" si="13"/>
        <v/>
      </c>
      <c r="I59" s="31" t="str">
        <f t="shared" si="13"/>
        <v/>
      </c>
      <c r="J59" s="31" t="str">
        <f t="shared" si="13"/>
        <v/>
      </c>
      <c r="K59" s="46" t="str">
        <f t="shared" si="13"/>
        <v/>
      </c>
      <c r="L59" s="47"/>
    </row>
    <row r="60" spans="1:12" x14ac:dyDescent="0.25">
      <c r="A60" s="73" t="s">
        <v>40</v>
      </c>
      <c r="B60" s="75" t="s">
        <v>29</v>
      </c>
      <c r="C60" s="33" t="s">
        <v>22</v>
      </c>
      <c r="D60" s="34"/>
      <c r="E60" s="34"/>
      <c r="F60" s="34"/>
      <c r="G60" s="34"/>
      <c r="H60" s="34"/>
      <c r="I60" s="34"/>
      <c r="J60" s="34"/>
      <c r="K60" s="48"/>
      <c r="L60" s="47"/>
    </row>
    <row r="61" spans="1:12" x14ac:dyDescent="0.25">
      <c r="A61" s="73"/>
      <c r="B61" s="76"/>
      <c r="C61" s="33" t="s">
        <v>23</v>
      </c>
      <c r="D61" s="34" t="str">
        <f>IFERROR(AVERAGE(D49,D52,D55,D58),"")</f>
        <v/>
      </c>
      <c r="E61" s="34" t="str">
        <f>IF(LEN(E49)&gt;0,E49+E52+E55+E58,"")</f>
        <v/>
      </c>
      <c r="F61" s="34" t="str">
        <f t="shared" ref="F61:K61" si="14">IF(LEN(F49)&gt;0,F49+F52+F55+F58,"")</f>
        <v/>
      </c>
      <c r="G61" s="34" t="str">
        <f t="shared" si="14"/>
        <v/>
      </c>
      <c r="H61" s="34" t="str">
        <f t="shared" si="14"/>
        <v/>
      </c>
      <c r="I61" s="34" t="str">
        <f t="shared" si="14"/>
        <v/>
      </c>
      <c r="J61" s="34" t="str">
        <f t="shared" si="14"/>
        <v/>
      </c>
      <c r="K61" s="48" t="str">
        <f t="shared" si="14"/>
        <v/>
      </c>
      <c r="L61" s="47"/>
    </row>
    <row r="62" spans="1:12" x14ac:dyDescent="0.25">
      <c r="A62" s="73"/>
      <c r="B62" s="76"/>
      <c r="C62" s="33" t="s">
        <v>24</v>
      </c>
      <c r="D62" s="34" t="str">
        <f>IFERROR(IF(D61/D60=0,"",D61/D60),"")</f>
        <v/>
      </c>
      <c r="E62" s="55" t="str">
        <f>IFERROR(IF((E61+F61)/(E60+F60)=0,"",(E61+F61)/(E60+F60)),"")</f>
        <v/>
      </c>
      <c r="F62" s="56"/>
      <c r="G62" s="34" t="str">
        <f>IFERROR(IF(G61/G60=0,"",G61/G60),"")</f>
        <v/>
      </c>
      <c r="H62" s="55" t="str">
        <f>IFERROR(IF((H61+I61)/(H60+I60)=0,"",(H61+I61)/(H60+I60)),"")</f>
        <v/>
      </c>
      <c r="I62" s="56"/>
      <c r="J62" s="34" t="str">
        <f>IFERROR(IF(J61/J60=0,"",J61/J60),"")</f>
        <v/>
      </c>
      <c r="K62" s="48" t="str">
        <f>IFERROR(IF(K61/K60=0,"",K61/K60),"")</f>
        <v/>
      </c>
      <c r="L62" s="47"/>
    </row>
    <row r="63" spans="1:12" ht="15.75" thickBot="1" x14ac:dyDescent="0.3">
      <c r="A63" s="74"/>
      <c r="B63" s="77"/>
      <c r="C63" s="35" t="s">
        <v>30</v>
      </c>
      <c r="D63" s="57" t="str">
        <f>IFERROR((D62+E62+H62+J62)/4,"")</f>
        <v/>
      </c>
      <c r="E63" s="58"/>
      <c r="F63" s="58"/>
      <c r="G63" s="58"/>
      <c r="H63" s="58"/>
      <c r="I63" s="58"/>
      <c r="J63" s="58"/>
      <c r="K63" s="59"/>
    </row>
    <row r="64" spans="1:12" x14ac:dyDescent="0.25">
      <c r="A64" s="36"/>
      <c r="B64" s="36"/>
      <c r="C64" s="36"/>
      <c r="D64" s="37"/>
      <c r="E64" s="37"/>
      <c r="F64" s="37"/>
      <c r="G64" s="37"/>
      <c r="H64" s="37"/>
      <c r="I64" s="37"/>
      <c r="J64" s="37"/>
      <c r="K64" s="37"/>
    </row>
    <row r="65" spans="1:11" ht="41.25" customHeight="1" x14ac:dyDescent="0.25">
      <c r="A65" s="60" t="s">
        <v>41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</row>
    <row r="68" spans="1:11" ht="93.75" customHeight="1" x14ac:dyDescent="0.25">
      <c r="A68" s="60" t="s">
        <v>42</v>
      </c>
      <c r="B68" s="60"/>
      <c r="C68" s="60"/>
      <c r="D68" s="60"/>
      <c r="E68" s="60"/>
      <c r="F68" s="60"/>
      <c r="G68" s="60"/>
      <c r="H68" s="60"/>
      <c r="I68" s="60"/>
      <c r="J68" s="38"/>
      <c r="K68" s="38"/>
    </row>
    <row r="72" spans="1:11" x14ac:dyDescent="0.25">
      <c r="A72" s="39"/>
      <c r="B72" s="39"/>
      <c r="C72" s="40"/>
      <c r="D72" s="41"/>
      <c r="E72" s="42"/>
      <c r="G72" s="42" t="s">
        <v>43</v>
      </c>
      <c r="H72" s="42"/>
      <c r="I72" s="43" t="s">
        <v>43</v>
      </c>
    </row>
    <row r="73" spans="1:11" x14ac:dyDescent="0.25">
      <c r="A73" s="54" t="s">
        <v>44</v>
      </c>
      <c r="B73" s="54"/>
      <c r="C73" s="54"/>
      <c r="E73" s="44" t="s">
        <v>45</v>
      </c>
      <c r="G73" s="54" t="s">
        <v>46</v>
      </c>
      <c r="H73" s="54"/>
      <c r="I73" s="54"/>
    </row>
    <row r="76" spans="1:11" x14ac:dyDescent="0.25">
      <c r="A76" s="52" t="s">
        <v>47</v>
      </c>
      <c r="B76" s="52"/>
      <c r="C76" s="52"/>
      <c r="D76" s="41"/>
      <c r="E76" s="42"/>
      <c r="G76" s="42" t="s">
        <v>43</v>
      </c>
      <c r="H76" s="42"/>
      <c r="I76" s="43" t="s">
        <v>43</v>
      </c>
    </row>
    <row r="77" spans="1:11" x14ac:dyDescent="0.25">
      <c r="A77" s="53"/>
      <c r="B77" s="53"/>
      <c r="C77" s="53"/>
      <c r="E77" s="44" t="s">
        <v>45</v>
      </c>
      <c r="G77" s="54" t="s">
        <v>46</v>
      </c>
      <c r="H77" s="54"/>
      <c r="I77" s="54"/>
    </row>
    <row r="79" spans="1:11" x14ac:dyDescent="0.25">
      <c r="A79" s="45" t="s">
        <v>48</v>
      </c>
    </row>
  </sheetData>
  <mergeCells count="58">
    <mergeCell ref="J1:K1"/>
    <mergeCell ref="A2:K2"/>
    <mergeCell ref="A3:K3"/>
    <mergeCell ref="A4:K4"/>
    <mergeCell ref="A5:K5"/>
    <mergeCell ref="G12:I13"/>
    <mergeCell ref="J12:K13"/>
    <mergeCell ref="A16:A18"/>
    <mergeCell ref="B16:B18"/>
    <mergeCell ref="A19:A21"/>
    <mergeCell ref="B19:B21"/>
    <mergeCell ref="A12:A14"/>
    <mergeCell ref="B12:B14"/>
    <mergeCell ref="C12:C14"/>
    <mergeCell ref="D12:D14"/>
    <mergeCell ref="E12:F13"/>
    <mergeCell ref="A35:A37"/>
    <mergeCell ref="B35:B37"/>
    <mergeCell ref="A22:A24"/>
    <mergeCell ref="B22:B24"/>
    <mergeCell ref="A25:A27"/>
    <mergeCell ref="B25:B27"/>
    <mergeCell ref="A28:A31"/>
    <mergeCell ref="B28:B31"/>
    <mergeCell ref="E30:F30"/>
    <mergeCell ref="H30:I30"/>
    <mergeCell ref="D31:K31"/>
    <mergeCell ref="A32:A34"/>
    <mergeCell ref="B32:B34"/>
    <mergeCell ref="A51:A53"/>
    <mergeCell ref="B51:B53"/>
    <mergeCell ref="A38:A40"/>
    <mergeCell ref="B38:B40"/>
    <mergeCell ref="A41:A43"/>
    <mergeCell ref="B41:B43"/>
    <mergeCell ref="A44:A47"/>
    <mergeCell ref="B44:B47"/>
    <mergeCell ref="E46:F46"/>
    <mergeCell ref="H46:I46"/>
    <mergeCell ref="D47:K47"/>
    <mergeCell ref="A48:A50"/>
    <mergeCell ref="B48:B50"/>
    <mergeCell ref="A54:A56"/>
    <mergeCell ref="B54:B56"/>
    <mergeCell ref="A57:A59"/>
    <mergeCell ref="B57:B59"/>
    <mergeCell ref="A60:A63"/>
    <mergeCell ref="B60:B63"/>
    <mergeCell ref="A76:C76"/>
    <mergeCell ref="A77:C77"/>
    <mergeCell ref="G77:I77"/>
    <mergeCell ref="E62:F62"/>
    <mergeCell ref="H62:I62"/>
    <mergeCell ref="D63:K63"/>
    <mergeCell ref="A65:K65"/>
    <mergeCell ref="A68:I68"/>
    <mergeCell ref="A73:C73"/>
    <mergeCell ref="G73:I7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2024-04-02T11:05:06Z</dcterms:modified>
</cp:coreProperties>
</file>